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<sst xmlns="http://schemas.openxmlformats.org/spreadsheetml/2006/main" count="159" uniqueCount="134">
  <si>
    <r>
      <rPr>
        <sz val="18"/>
        <color theme="1"/>
        <rFont val="黑体"/>
        <charset val="134"/>
      </rPr>
      <t>附件</t>
    </r>
  </si>
  <si>
    <r>
      <rPr>
        <sz val="21"/>
        <color theme="1"/>
        <rFont val="Times New Roman"/>
        <charset val="134"/>
      </rPr>
      <t>2025</t>
    </r>
    <r>
      <rPr>
        <sz val="21"/>
        <color theme="1"/>
        <rFont val="方正小标宋简体"/>
        <charset val="134"/>
      </rPr>
      <t>年第四批东莞市中小企业数字化转型城市试点专项资金中小企业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数字化改造项目（智能移动终端行业）资助资金明细表</t>
    </r>
  </si>
  <si>
    <r>
      <rPr>
        <sz val="15.5"/>
        <color theme="1"/>
        <rFont val="楷体_GB2312"/>
        <charset val="134"/>
      </rPr>
      <t>金额单位：万元</t>
    </r>
  </si>
  <si>
    <t>序号</t>
  </si>
  <si>
    <t>申报单位</t>
  </si>
  <si>
    <t>所属镇街
（园区）</t>
  </si>
  <si>
    <t>项目名称</t>
  </si>
  <si>
    <t>资助总额</t>
  </si>
  <si>
    <t>国家级资助金额</t>
  </si>
  <si>
    <t>省级资助金额</t>
  </si>
  <si>
    <t>市级资助金额</t>
  </si>
  <si>
    <t>广东雅思电子有限公司</t>
  </si>
  <si>
    <t>寮步</t>
  </si>
  <si>
    <t>雅思电子数字化转型</t>
  </si>
  <si>
    <t>东莞市福洋电子有限公司</t>
  </si>
  <si>
    <t>横沥</t>
  </si>
  <si>
    <t>福洋数字化改造项目</t>
  </si>
  <si>
    <t>东莞市大寰机器人科技有限公司</t>
  </si>
  <si>
    <t>塘厦</t>
  </si>
  <si>
    <t>大寰机器人智能制造系统</t>
  </si>
  <si>
    <t>东莞市银河光电有限公司</t>
  </si>
  <si>
    <t>莞城</t>
  </si>
  <si>
    <t>银河光电数字化改造项目</t>
  </si>
  <si>
    <t>广东彩弘激光模具科技有限公司</t>
  </si>
  <si>
    <t>万江</t>
  </si>
  <si>
    <t>彩弘激光数字化改造项目</t>
  </si>
  <si>
    <t>东莞市显赫电子科技有限公司</t>
  </si>
  <si>
    <t>显赫数字化改造项目</t>
  </si>
  <si>
    <t>广东东晟密封科技有限公司</t>
  </si>
  <si>
    <t>石碣</t>
  </si>
  <si>
    <t>东晟密封智能制造项目</t>
  </si>
  <si>
    <t>万事通电子（东莞）有限公司</t>
  </si>
  <si>
    <t>万事通数字化改造项目</t>
  </si>
  <si>
    <t>东莞市格锐电子科技有限公司</t>
  </si>
  <si>
    <t>石排</t>
  </si>
  <si>
    <t>格锐数字化转型项目</t>
  </si>
  <si>
    <t>东莞市俱进塑胶科技有限公司</t>
  </si>
  <si>
    <t>清溪</t>
  </si>
  <si>
    <t>俱进数字化转型项目</t>
  </si>
  <si>
    <t>东莞市惟美电子有限公司</t>
  </si>
  <si>
    <t>东莞市惟美电子有限公司数字化改造项目</t>
  </si>
  <si>
    <t>东莞市一科电子科技有限公司</t>
  </si>
  <si>
    <t>虎门</t>
  </si>
  <si>
    <t>一科数字化改造项目</t>
  </si>
  <si>
    <t>东莞市宇一长新精密技术有限公司</t>
  </si>
  <si>
    <t>长安</t>
  </si>
  <si>
    <t>宇一模具智能制造系统</t>
  </si>
  <si>
    <t>东莞九茂电子科技有限公司</t>
  </si>
  <si>
    <t>九茂数字化改造项目</t>
  </si>
  <si>
    <t>东莞市瑞泓实业有限公司</t>
  </si>
  <si>
    <t>麻涌</t>
  </si>
  <si>
    <t>东莞市瑞泓实业有限公司数字化改造项目</t>
  </si>
  <si>
    <t>东莞市索莱德自动化科技有限公司</t>
  </si>
  <si>
    <t>东城</t>
  </si>
  <si>
    <t>索莱德数字化改造项目</t>
  </si>
  <si>
    <t>东莞市埃弗米数控设备科技有限公司</t>
  </si>
  <si>
    <t>大岭山</t>
  </si>
  <si>
    <t>埃弗米数字化改造项目</t>
  </si>
  <si>
    <t>东莞市同拓精密五金电子有限公司</t>
  </si>
  <si>
    <t>同拓精密ERP+混合制造数字化改造项目</t>
  </si>
  <si>
    <t>东莞市北斗星电子科技有限公司</t>
  </si>
  <si>
    <t>常平</t>
  </si>
  <si>
    <t>华天产品全生命周期管理系统数字化改造项目；协同采购管理平台数字化项目</t>
  </si>
  <si>
    <t>东莞市涛涛电子有限公司</t>
  </si>
  <si>
    <t>茶山</t>
  </si>
  <si>
    <t>涛涛电子数字化改造项目</t>
  </si>
  <si>
    <t>东莞精旺电子有限公司</t>
  </si>
  <si>
    <t>厚街</t>
  </si>
  <si>
    <t>精旺电子数字化转型项目</t>
  </si>
  <si>
    <t>欧创电子科技（东莞）有限公司</t>
  </si>
  <si>
    <t>欧创电子数转项目</t>
  </si>
  <si>
    <t>东莞骅国电子有限公司</t>
  </si>
  <si>
    <t>骅国东莞市中小企业数字化改造服务项目</t>
  </si>
  <si>
    <t>东莞市真品科技有限公司</t>
  </si>
  <si>
    <t>真品数字化改造项目</t>
  </si>
  <si>
    <t>东莞汇美模具制造股份有限公司</t>
  </si>
  <si>
    <t>汇美模具智能制造系统</t>
  </si>
  <si>
    <t>东莞市尼的科技股份有限公司</t>
  </si>
  <si>
    <t>尼的科技智能制造系统</t>
  </si>
  <si>
    <t>东莞市国盈电子有限公司</t>
  </si>
  <si>
    <t>国盈电子数字化改造项目</t>
  </si>
  <si>
    <t>东莞市美芝达电器有限公司</t>
  </si>
  <si>
    <t>石龙</t>
  </si>
  <si>
    <t>美芝达东莞市中小企业数字化改造服务项目</t>
  </si>
  <si>
    <t>东莞市比迪电器有限公司</t>
  </si>
  <si>
    <t>企石</t>
  </si>
  <si>
    <t>比迪电器数字化改造项目</t>
  </si>
  <si>
    <t>东莞一一智造科技有限公司</t>
  </si>
  <si>
    <t>谢岗</t>
  </si>
  <si>
    <t>一一智造ERP/MES/PLM数字化改造项目</t>
  </si>
  <si>
    <t>东莞慧达雨模具科技有限公司</t>
  </si>
  <si>
    <t>慧达雨数字化改造项目</t>
  </si>
  <si>
    <t>东莞市兆玺精密五金科技有限公司</t>
  </si>
  <si>
    <t>兆玺精密智能制造系统数字化改造项目</t>
  </si>
  <si>
    <t>广东三姆森科技股份有限公司</t>
  </si>
  <si>
    <t>三姆森科技数字化改造项目</t>
  </si>
  <si>
    <t>广东金龙东创智能装备有限公司</t>
  </si>
  <si>
    <t>金龙东创-数字化转型项目</t>
  </si>
  <si>
    <t>广东华汇数控装备有限公司</t>
  </si>
  <si>
    <t>松山湖</t>
  </si>
  <si>
    <t>华汇数控数字化转型</t>
  </si>
  <si>
    <t>广东思沃先进装备有限公司</t>
  </si>
  <si>
    <t>思沃数字化改造项目</t>
  </si>
  <si>
    <t>东莞市龙谊电子科技有限公司</t>
  </si>
  <si>
    <t>龙谊数字化改造项目</t>
  </si>
  <si>
    <t>爱合发工业传动科技（广东）有限公司</t>
  </si>
  <si>
    <t>黄江</t>
  </si>
  <si>
    <t>爱合发数字化改造项目</t>
  </si>
  <si>
    <t>东莞市思百金属制品有限公司</t>
  </si>
  <si>
    <t>思百金属数字化改造项目</t>
  </si>
  <si>
    <t>东莞市松岩电子有限公司</t>
  </si>
  <si>
    <t>东莞市松岩电子有限公司IMS项目</t>
  </si>
  <si>
    <t>颂拓运动科技（东莞）有限公司</t>
  </si>
  <si>
    <t>南城</t>
  </si>
  <si>
    <t>颂拓数字化改造项目</t>
  </si>
  <si>
    <t>东莞市力腾辉电源科技有限公司</t>
  </si>
  <si>
    <t>力腾辉 MES、模具管理、设备维保管理数字化改造项目</t>
  </si>
  <si>
    <t>广东正业科技股份有限公司</t>
  </si>
  <si>
    <t>正业科技数字化升级项目</t>
  </si>
  <si>
    <t>东莞市智清科技有限公司</t>
  </si>
  <si>
    <t>智清科技数字化改造项目</t>
  </si>
  <si>
    <t>东莞市星辰互动电子科技有限公司</t>
  </si>
  <si>
    <t>凤岗</t>
  </si>
  <si>
    <t>星辰互动数字化改造项目</t>
  </si>
  <si>
    <t>东莞市博顺实业有限公司</t>
  </si>
  <si>
    <t>博顺数字化改造项目</t>
  </si>
  <si>
    <t>东莞市力能电子科技有限公司</t>
  </si>
  <si>
    <t>樟木头</t>
  </si>
  <si>
    <t>力能电子数字化改造项目</t>
  </si>
  <si>
    <t>东莞市百兴精密五金有限公司</t>
  </si>
  <si>
    <t>百兴智能制造系统数字化项目</t>
  </si>
  <si>
    <t>东莞市乐丰电器科技有限公司</t>
  </si>
  <si>
    <t>乐丰电器智能制造系统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</si>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</sst>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color theme="1"/>
      <name val="黑体"/>
      <charset val="134"/>
    </font>
    <font>
      <sz val="15.5"/>
      <color rgb="FF000000"/>
      <name val="黑体"/>
      <charset val="134"/>
    </font>
    <font>
      <sz val="15.5"/>
      <color rgb="FF000000"/>
      <name val="仿宋_GB2312"/>
      <charset val="134"/>
    </font>
    <font>
      <sz val="15.5"/>
      <color rgb="FF000000"/>
      <name val="仿宋_GB2312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zoomScale="85" zoomScaleNormal="85" workbookViewId="0">
      <selection activeCell="A3" sqref="$A3:$XFD3"/>
    </sheetView>
  </sheetViews>
  <sheetFormatPr defaultColWidth="9" defaultRowHeight="13.5" outlineLevelCol="7"/>
  <cols>
    <col min="2" max="2" width="43.375" customWidth="1"/>
    <col min="3" max="3" width="13.75" customWidth="1"/>
    <col min="4" max="4" width="47.375" customWidth="1"/>
    <col min="5" max="5" width="14.125" customWidth="1"/>
    <col min="6" max="6" width="15.375" customWidth="1"/>
    <col min="7" max="7" width="14.75" customWidth="1"/>
    <col min="8" max="8" width="13.375" customWidth="1"/>
  </cols>
  <sheetData>
    <row r="1" ht="36.7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8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.1" customHeight="1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7" t="s">
        <v>9</v>
      </c>
      <c r="H4" s="7" t="s">
        <v>10</v>
      </c>
    </row>
    <row r="5" ht="50.1" customHeight="1" spans="1:8">
      <c r="A5" s="8">
        <v>1</v>
      </c>
      <c r="B5" s="9" t="s">
        <v>11</v>
      </c>
      <c r="C5" s="9" t="s">
        <v>12</v>
      </c>
      <c r="D5" s="9" t="s">
        <v>13</v>
      </c>
      <c r="E5" s="10">
        <v>8.12</v>
      </c>
      <c r="F5" s="10">
        <v>2.32</v>
      </c>
      <c r="G5" s="10">
        <v>2.32</v>
      </c>
      <c r="H5" s="10">
        <v>3.48</v>
      </c>
    </row>
    <row r="6" ht="50.1" customHeight="1" spans="1:8">
      <c r="A6" s="8">
        <v>2</v>
      </c>
      <c r="B6" s="9" t="s">
        <v>14</v>
      </c>
      <c r="C6" s="9" t="s">
        <v>15</v>
      </c>
      <c r="D6" s="9" t="s">
        <v>16</v>
      </c>
      <c r="E6" s="10">
        <v>30.94</v>
      </c>
      <c r="F6" s="10">
        <v>8.84</v>
      </c>
      <c r="G6" s="10">
        <v>8.84</v>
      </c>
      <c r="H6" s="10">
        <v>13.26</v>
      </c>
    </row>
    <row r="7" ht="50.1" customHeight="1" spans="1:8">
      <c r="A7" s="8">
        <v>3</v>
      </c>
      <c r="B7" s="9" t="s">
        <v>17</v>
      </c>
      <c r="C7" s="9" t="s">
        <v>18</v>
      </c>
      <c r="D7" s="9" t="s">
        <v>19</v>
      </c>
      <c r="E7" s="10">
        <v>19.89</v>
      </c>
      <c r="F7" s="10">
        <v>5.68</v>
      </c>
      <c r="G7" s="10">
        <v>5.68</v>
      </c>
      <c r="H7" s="10">
        <v>8.53</v>
      </c>
    </row>
    <row r="8" ht="50.1" customHeight="1" spans="1:8">
      <c r="A8" s="8">
        <v>4</v>
      </c>
      <c r="B8" s="9" t="s">
        <v>20</v>
      </c>
      <c r="C8" s="9" t="s">
        <v>21</v>
      </c>
      <c r="D8" s="9" t="s">
        <v>22</v>
      </c>
      <c r="E8" s="10">
        <v>36.62</v>
      </c>
      <c r="F8" s="10">
        <v>10.46</v>
      </c>
      <c r="G8" s="10">
        <v>10.46</v>
      </c>
      <c r="H8" s="10">
        <v>15.7</v>
      </c>
    </row>
    <row r="9" ht="50.1" customHeight="1" spans="1:8">
      <c r="A9" s="8">
        <v>5</v>
      </c>
      <c r="B9" s="9" t="s">
        <v>23</v>
      </c>
      <c r="C9" s="9" t="s">
        <v>24</v>
      </c>
      <c r="D9" s="9" t="s">
        <v>25</v>
      </c>
      <c r="E9" s="10">
        <v>39.86</v>
      </c>
      <c r="F9" s="10">
        <v>11.39</v>
      </c>
      <c r="G9" s="10">
        <v>11.39</v>
      </c>
      <c r="H9" s="10">
        <v>17.08</v>
      </c>
    </row>
    <row r="10" ht="50.1" customHeight="1" spans="1:8">
      <c r="A10" s="8">
        <v>6</v>
      </c>
      <c r="B10" s="9" t="s">
        <v>26</v>
      </c>
      <c r="C10" s="9" t="s">
        <v>15</v>
      </c>
      <c r="D10" s="9" t="s">
        <v>27</v>
      </c>
      <c r="E10" s="10">
        <v>53.98</v>
      </c>
      <c r="F10" s="10">
        <v>15.42</v>
      </c>
      <c r="G10" s="10">
        <v>15.42</v>
      </c>
      <c r="H10" s="10">
        <v>23.14</v>
      </c>
    </row>
    <row r="11" ht="50.1" customHeight="1" spans="1:8">
      <c r="A11" s="8">
        <v>7</v>
      </c>
      <c r="B11" s="9" t="s">
        <v>28</v>
      </c>
      <c r="C11" s="9" t="s">
        <v>29</v>
      </c>
      <c r="D11" s="9" t="s">
        <v>30</v>
      </c>
      <c r="E11" s="10">
        <v>63.25</v>
      </c>
      <c r="F11" s="10">
        <v>18.07</v>
      </c>
      <c r="G11" s="10">
        <v>18.07</v>
      </c>
      <c r="H11" s="10">
        <v>27.11</v>
      </c>
    </row>
    <row r="12" ht="50.1" customHeight="1" spans="1:8">
      <c r="A12" s="8">
        <v>8</v>
      </c>
      <c r="B12" s="9" t="s">
        <v>31</v>
      </c>
      <c r="C12" s="9" t="s">
        <v>29</v>
      </c>
      <c r="D12" s="9" t="s">
        <v>32</v>
      </c>
      <c r="E12" s="10">
        <v>91.11</v>
      </c>
      <c r="F12" s="10">
        <v>26.03</v>
      </c>
      <c r="G12" s="10">
        <v>26.03</v>
      </c>
      <c r="H12" s="10">
        <v>39.05</v>
      </c>
    </row>
    <row r="13" ht="50.1" customHeight="1" spans="1:8">
      <c r="A13" s="8">
        <v>9</v>
      </c>
      <c r="B13" s="9" t="s">
        <v>33</v>
      </c>
      <c r="C13" s="9" t="s">
        <v>34</v>
      </c>
      <c r="D13" s="9" t="s">
        <v>35</v>
      </c>
      <c r="E13" s="10">
        <v>74.27</v>
      </c>
      <c r="F13" s="10">
        <v>21.22</v>
      </c>
      <c r="G13" s="10">
        <v>21.22</v>
      </c>
      <c r="H13" s="10">
        <v>31.83</v>
      </c>
    </row>
    <row r="14" ht="50.1" customHeight="1" spans="1:8">
      <c r="A14" s="8">
        <v>10</v>
      </c>
      <c r="B14" s="9" t="s">
        <v>36</v>
      </c>
      <c r="C14" s="9" t="s">
        <v>37</v>
      </c>
      <c r="D14" s="9" t="s">
        <v>38</v>
      </c>
      <c r="E14" s="10">
        <v>114</v>
      </c>
      <c r="F14" s="10">
        <v>32.57</v>
      </c>
      <c r="G14" s="10">
        <v>32.57</v>
      </c>
      <c r="H14" s="10">
        <v>48.86</v>
      </c>
    </row>
    <row r="15" ht="50.1" customHeight="1" spans="1:8">
      <c r="A15" s="8">
        <v>11</v>
      </c>
      <c r="B15" s="9" t="s">
        <v>39</v>
      </c>
      <c r="C15" s="9" t="s">
        <v>29</v>
      </c>
      <c r="D15" s="9" t="s">
        <v>40</v>
      </c>
      <c r="E15" s="10">
        <v>49.46</v>
      </c>
      <c r="F15" s="10">
        <v>14.13</v>
      </c>
      <c r="G15" s="10">
        <v>14.13</v>
      </c>
      <c r="H15" s="10">
        <v>21.2</v>
      </c>
    </row>
    <row r="16" ht="50.1" customHeight="1" spans="1:8">
      <c r="A16" s="8">
        <v>12</v>
      </c>
      <c r="B16" s="9" t="s">
        <v>41</v>
      </c>
      <c r="C16" s="9" t="s">
        <v>42</v>
      </c>
      <c r="D16" s="9" t="s">
        <v>43</v>
      </c>
      <c r="E16" s="10">
        <v>14.98</v>
      </c>
      <c r="F16" s="10">
        <v>4.28</v>
      </c>
      <c r="G16" s="10">
        <v>4.28</v>
      </c>
      <c r="H16" s="10">
        <v>6.42</v>
      </c>
    </row>
    <row r="17" ht="50.1" customHeight="1" spans="1:8">
      <c r="A17" s="8">
        <v>13</v>
      </c>
      <c r="B17" s="9" t="s">
        <v>44</v>
      </c>
      <c r="C17" s="9" t="s">
        <v>45</v>
      </c>
      <c r="D17" s="9" t="s">
        <v>46</v>
      </c>
      <c r="E17" s="10">
        <v>26.53</v>
      </c>
      <c r="F17" s="10">
        <v>7.58</v>
      </c>
      <c r="G17" s="10">
        <v>7.58</v>
      </c>
      <c r="H17" s="10">
        <v>11.37</v>
      </c>
    </row>
    <row r="18" ht="50.1" customHeight="1" spans="1:8">
      <c r="A18" s="8">
        <v>14</v>
      </c>
      <c r="B18" s="9" t="s">
        <v>47</v>
      </c>
      <c r="C18" s="9" t="s">
        <v>45</v>
      </c>
      <c r="D18" s="9" t="s">
        <v>48</v>
      </c>
      <c r="E18" s="10">
        <v>64.58</v>
      </c>
      <c r="F18" s="10">
        <v>18.45</v>
      </c>
      <c r="G18" s="10">
        <v>18.45</v>
      </c>
      <c r="H18" s="10">
        <v>27.68</v>
      </c>
    </row>
    <row r="19" ht="50.1" customHeight="1" spans="1:8">
      <c r="A19" s="8">
        <v>15</v>
      </c>
      <c r="B19" s="9" t="s">
        <v>49</v>
      </c>
      <c r="C19" s="9" t="s">
        <v>50</v>
      </c>
      <c r="D19" s="9" t="s">
        <v>51</v>
      </c>
      <c r="E19" s="10">
        <v>89.7</v>
      </c>
      <c r="F19" s="10">
        <v>25.63</v>
      </c>
      <c r="G19" s="10">
        <v>25.63</v>
      </c>
      <c r="H19" s="10">
        <v>38.44</v>
      </c>
    </row>
    <row r="20" ht="50.1" customHeight="1" spans="1:8">
      <c r="A20" s="8">
        <v>16</v>
      </c>
      <c r="B20" s="9" t="s">
        <v>52</v>
      </c>
      <c r="C20" s="9" t="s">
        <v>53</v>
      </c>
      <c r="D20" s="9" t="s">
        <v>54</v>
      </c>
      <c r="E20" s="10">
        <v>27.23</v>
      </c>
      <c r="F20" s="10">
        <v>7.78</v>
      </c>
      <c r="G20" s="10">
        <v>7.78</v>
      </c>
      <c r="H20" s="10">
        <v>11.67</v>
      </c>
    </row>
    <row r="21" ht="50.1" customHeight="1" spans="1:8">
      <c r="A21" s="8">
        <v>17</v>
      </c>
      <c r="B21" s="9" t="s">
        <v>55</v>
      </c>
      <c r="C21" s="9" t="s">
        <v>56</v>
      </c>
      <c r="D21" s="9" t="s">
        <v>57</v>
      </c>
      <c r="E21" s="10">
        <v>42.15</v>
      </c>
      <c r="F21" s="10">
        <v>12.04</v>
      </c>
      <c r="G21" s="10">
        <v>12.04</v>
      </c>
      <c r="H21" s="10">
        <v>18.07</v>
      </c>
    </row>
    <row r="22" ht="50.1" customHeight="1" spans="1:8">
      <c r="A22" s="8">
        <v>18</v>
      </c>
      <c r="B22" s="9" t="s">
        <v>58</v>
      </c>
      <c r="C22" s="9" t="s">
        <v>12</v>
      </c>
      <c r="D22" s="9" t="s">
        <v>59</v>
      </c>
      <c r="E22" s="10">
        <v>64.58</v>
      </c>
      <c r="F22" s="10">
        <v>18.45</v>
      </c>
      <c r="G22" s="10">
        <v>18.45</v>
      </c>
      <c r="H22" s="10">
        <v>27.68</v>
      </c>
    </row>
    <row r="23" ht="50.1" customHeight="1" spans="1:8">
      <c r="A23" s="8">
        <v>19</v>
      </c>
      <c r="B23" s="9" t="s">
        <v>60</v>
      </c>
      <c r="C23" s="9" t="s">
        <v>61</v>
      </c>
      <c r="D23" s="9" t="s">
        <v>62</v>
      </c>
      <c r="E23" s="10">
        <v>67.06</v>
      </c>
      <c r="F23" s="10">
        <v>19.16</v>
      </c>
      <c r="G23" s="10">
        <v>19.16</v>
      </c>
      <c r="H23" s="10">
        <v>28.74</v>
      </c>
    </row>
    <row r="24" ht="50.1" customHeight="1" spans="1:8">
      <c r="A24" s="8">
        <v>20</v>
      </c>
      <c r="B24" s="9" t="s">
        <v>63</v>
      </c>
      <c r="C24" s="9" t="s">
        <v>64</v>
      </c>
      <c r="D24" s="9" t="s">
        <v>65</v>
      </c>
      <c r="E24" s="10">
        <v>118.23</v>
      </c>
      <c r="F24" s="10">
        <v>33.78</v>
      </c>
      <c r="G24" s="10">
        <v>33.78</v>
      </c>
      <c r="H24" s="10">
        <v>50.67</v>
      </c>
    </row>
    <row r="25" ht="50.1" customHeight="1" spans="1:8">
      <c r="A25" s="8">
        <v>21</v>
      </c>
      <c r="B25" s="9" t="s">
        <v>66</v>
      </c>
      <c r="C25" s="9" t="s">
        <v>67</v>
      </c>
      <c r="D25" s="9" t="s">
        <v>68</v>
      </c>
      <c r="E25" s="10">
        <v>51.76</v>
      </c>
      <c r="F25" s="10">
        <v>14.79</v>
      </c>
      <c r="G25" s="10">
        <v>14.79</v>
      </c>
      <c r="H25" s="10">
        <v>22.18</v>
      </c>
    </row>
    <row r="26" ht="50.1" customHeight="1" spans="1:8">
      <c r="A26" s="8">
        <v>22</v>
      </c>
      <c r="B26" s="9" t="s">
        <v>69</v>
      </c>
      <c r="C26" s="9" t="s">
        <v>67</v>
      </c>
      <c r="D26" s="9" t="s">
        <v>70</v>
      </c>
      <c r="E26" s="10">
        <v>60.56</v>
      </c>
      <c r="F26" s="10">
        <v>17.3</v>
      </c>
      <c r="G26" s="10">
        <v>17.3</v>
      </c>
      <c r="H26" s="10">
        <v>25.96</v>
      </c>
    </row>
    <row r="27" ht="50.1" customHeight="1" spans="1:8">
      <c r="A27" s="8">
        <v>23</v>
      </c>
      <c r="B27" s="9" t="s">
        <v>71</v>
      </c>
      <c r="C27" s="9" t="s">
        <v>67</v>
      </c>
      <c r="D27" s="9" t="s">
        <v>72</v>
      </c>
      <c r="E27" s="10">
        <v>150</v>
      </c>
      <c r="F27" s="10">
        <v>42.85</v>
      </c>
      <c r="G27" s="10">
        <v>42.85</v>
      </c>
      <c r="H27" s="10">
        <v>64.3</v>
      </c>
    </row>
    <row r="28" ht="50.1" customHeight="1" spans="1:8">
      <c r="A28" s="8">
        <v>24</v>
      </c>
      <c r="B28" s="9" t="s">
        <v>73</v>
      </c>
      <c r="C28" s="9" t="s">
        <v>42</v>
      </c>
      <c r="D28" s="9" t="s">
        <v>74</v>
      </c>
      <c r="E28" s="10">
        <v>144.97</v>
      </c>
      <c r="F28" s="10">
        <v>41.42</v>
      </c>
      <c r="G28" s="10">
        <v>41.42</v>
      </c>
      <c r="H28" s="10">
        <v>62.13</v>
      </c>
    </row>
    <row r="29" ht="50.1" customHeight="1" spans="1:8">
      <c r="A29" s="8">
        <v>25</v>
      </c>
      <c r="B29" s="9" t="s">
        <v>75</v>
      </c>
      <c r="C29" s="9" t="s">
        <v>45</v>
      </c>
      <c r="D29" s="9" t="s">
        <v>76</v>
      </c>
      <c r="E29" s="10">
        <v>53.09</v>
      </c>
      <c r="F29" s="10">
        <v>15.17</v>
      </c>
      <c r="G29" s="10">
        <v>15.17</v>
      </c>
      <c r="H29" s="10">
        <v>22.75</v>
      </c>
    </row>
    <row r="30" ht="50.1" customHeight="1" spans="1:8">
      <c r="A30" s="8">
        <v>26</v>
      </c>
      <c r="B30" s="9" t="s">
        <v>77</v>
      </c>
      <c r="C30" s="9" t="s">
        <v>64</v>
      </c>
      <c r="D30" s="9" t="s">
        <v>78</v>
      </c>
      <c r="E30" s="10">
        <v>49.14</v>
      </c>
      <c r="F30" s="10">
        <v>14.04</v>
      </c>
      <c r="G30" s="10">
        <v>14.04</v>
      </c>
      <c r="H30" s="10">
        <v>21.06</v>
      </c>
    </row>
    <row r="31" ht="50.1" customHeight="1" spans="1:8">
      <c r="A31" s="8">
        <v>27</v>
      </c>
      <c r="B31" s="9" t="s">
        <v>79</v>
      </c>
      <c r="C31" s="9" t="s">
        <v>34</v>
      </c>
      <c r="D31" s="9" t="s">
        <v>80</v>
      </c>
      <c r="E31" s="10">
        <v>35.92</v>
      </c>
      <c r="F31" s="10">
        <v>10.26</v>
      </c>
      <c r="G31" s="10">
        <v>10.26</v>
      </c>
      <c r="H31" s="10">
        <v>15.4</v>
      </c>
    </row>
    <row r="32" ht="50.1" customHeight="1" spans="1:8">
      <c r="A32" s="8">
        <v>28</v>
      </c>
      <c r="B32" s="9" t="s">
        <v>81</v>
      </c>
      <c r="C32" s="9" t="s">
        <v>82</v>
      </c>
      <c r="D32" s="9" t="s">
        <v>83</v>
      </c>
      <c r="E32" s="10">
        <v>46.35</v>
      </c>
      <c r="F32" s="10">
        <v>13.24</v>
      </c>
      <c r="G32" s="10">
        <v>13.24</v>
      </c>
      <c r="H32" s="10">
        <v>19.87</v>
      </c>
    </row>
    <row r="33" ht="50.1" customHeight="1" spans="1:8">
      <c r="A33" s="8">
        <v>29</v>
      </c>
      <c r="B33" s="9" t="s">
        <v>84</v>
      </c>
      <c r="C33" s="9" t="s">
        <v>85</v>
      </c>
      <c r="D33" s="9" t="s">
        <v>86</v>
      </c>
      <c r="E33" s="10">
        <v>32.93</v>
      </c>
      <c r="F33" s="10">
        <v>9.41</v>
      </c>
      <c r="G33" s="10">
        <v>9.41</v>
      </c>
      <c r="H33" s="10">
        <v>14.11</v>
      </c>
    </row>
    <row r="34" ht="50.1" customHeight="1" spans="1:8">
      <c r="A34" s="8">
        <v>30</v>
      </c>
      <c r="B34" s="9" t="s">
        <v>87</v>
      </c>
      <c r="C34" s="9" t="s">
        <v>88</v>
      </c>
      <c r="D34" s="9" t="s">
        <v>89</v>
      </c>
      <c r="E34" s="10">
        <v>71.68</v>
      </c>
      <c r="F34" s="10">
        <v>20.48</v>
      </c>
      <c r="G34" s="10">
        <v>20.48</v>
      </c>
      <c r="H34" s="10">
        <v>30.72</v>
      </c>
    </row>
    <row r="35" ht="50.1" customHeight="1" spans="1:8">
      <c r="A35" s="8">
        <v>31</v>
      </c>
      <c r="B35" s="9" t="s">
        <v>90</v>
      </c>
      <c r="C35" s="9" t="s">
        <v>88</v>
      </c>
      <c r="D35" s="9" t="s">
        <v>91</v>
      </c>
      <c r="E35" s="10">
        <v>49.73</v>
      </c>
      <c r="F35" s="10">
        <v>14.21</v>
      </c>
      <c r="G35" s="10">
        <v>14.21</v>
      </c>
      <c r="H35" s="10">
        <v>21.31</v>
      </c>
    </row>
    <row r="36" ht="50.1" customHeight="1" spans="1:8">
      <c r="A36" s="8">
        <v>32</v>
      </c>
      <c r="B36" s="9" t="s">
        <v>92</v>
      </c>
      <c r="C36" s="9" t="s">
        <v>45</v>
      </c>
      <c r="D36" s="9" t="s">
        <v>93</v>
      </c>
      <c r="E36" s="10">
        <v>25.66</v>
      </c>
      <c r="F36" s="10">
        <v>7.33</v>
      </c>
      <c r="G36" s="10">
        <v>7.33</v>
      </c>
      <c r="H36" s="10">
        <v>11</v>
      </c>
    </row>
    <row r="37" ht="50.1" customHeight="1" spans="1:8">
      <c r="A37" s="8">
        <v>33</v>
      </c>
      <c r="B37" s="9" t="s">
        <v>94</v>
      </c>
      <c r="C37" s="9" t="s">
        <v>45</v>
      </c>
      <c r="D37" s="9" t="s">
        <v>95</v>
      </c>
      <c r="E37" s="10">
        <v>39.03</v>
      </c>
      <c r="F37" s="10">
        <v>11.15</v>
      </c>
      <c r="G37" s="10">
        <v>11.15</v>
      </c>
      <c r="H37" s="10">
        <v>16.73</v>
      </c>
    </row>
    <row r="38" ht="50.1" customHeight="1" spans="1:8">
      <c r="A38" s="8">
        <v>34</v>
      </c>
      <c r="B38" s="9" t="s">
        <v>96</v>
      </c>
      <c r="C38" s="9" t="s">
        <v>12</v>
      </c>
      <c r="D38" s="9" t="s">
        <v>97</v>
      </c>
      <c r="E38" s="10">
        <v>118.09</v>
      </c>
      <c r="F38" s="10">
        <v>33.74</v>
      </c>
      <c r="G38" s="10">
        <v>33.74</v>
      </c>
      <c r="H38" s="10">
        <v>50.61</v>
      </c>
    </row>
    <row r="39" ht="50.1" customHeight="1" spans="1:8">
      <c r="A39" s="8">
        <v>35</v>
      </c>
      <c r="B39" s="9" t="s">
        <v>98</v>
      </c>
      <c r="C39" s="9" t="s">
        <v>99</v>
      </c>
      <c r="D39" s="9" t="s">
        <v>100</v>
      </c>
      <c r="E39" s="10">
        <v>39.02</v>
      </c>
      <c r="F39" s="10">
        <v>11.15</v>
      </c>
      <c r="G39" s="10">
        <v>11.15</v>
      </c>
      <c r="H39" s="10">
        <v>16.72</v>
      </c>
    </row>
    <row r="40" ht="50.1" customHeight="1" spans="1:8">
      <c r="A40" s="8">
        <v>36</v>
      </c>
      <c r="B40" s="9" t="s">
        <v>101</v>
      </c>
      <c r="C40" s="9" t="s">
        <v>99</v>
      </c>
      <c r="D40" s="9" t="s">
        <v>102</v>
      </c>
      <c r="E40" s="10">
        <v>77.14</v>
      </c>
      <c r="F40" s="10">
        <v>22.04</v>
      </c>
      <c r="G40" s="10">
        <v>22.04</v>
      </c>
      <c r="H40" s="10">
        <v>33.06</v>
      </c>
    </row>
    <row r="41" ht="50.1" customHeight="1" spans="1:8">
      <c r="A41" s="8">
        <v>37</v>
      </c>
      <c r="B41" s="9" t="s">
        <v>103</v>
      </c>
      <c r="C41" s="9" t="s">
        <v>61</v>
      </c>
      <c r="D41" s="9" t="s">
        <v>104</v>
      </c>
      <c r="E41" s="10">
        <v>82.43</v>
      </c>
      <c r="F41" s="10">
        <v>23.55</v>
      </c>
      <c r="G41" s="10">
        <v>23.55</v>
      </c>
      <c r="H41" s="10">
        <v>35.33</v>
      </c>
    </row>
    <row r="42" ht="50.1" customHeight="1" spans="1:8">
      <c r="A42" s="8">
        <v>38</v>
      </c>
      <c r="B42" s="9" t="s">
        <v>105</v>
      </c>
      <c r="C42" s="9" t="s">
        <v>106</v>
      </c>
      <c r="D42" s="9" t="s">
        <v>107</v>
      </c>
      <c r="E42" s="10">
        <v>87.57</v>
      </c>
      <c r="F42" s="10">
        <v>25.02</v>
      </c>
      <c r="G42" s="10">
        <v>25.02</v>
      </c>
      <c r="H42" s="10">
        <v>37.53</v>
      </c>
    </row>
    <row r="43" ht="50.1" customHeight="1" spans="1:8">
      <c r="A43" s="8">
        <v>39</v>
      </c>
      <c r="B43" s="9" t="s">
        <v>108</v>
      </c>
      <c r="C43" s="9" t="s">
        <v>18</v>
      </c>
      <c r="D43" s="9" t="s">
        <v>109</v>
      </c>
      <c r="E43" s="10">
        <v>47.77</v>
      </c>
      <c r="F43" s="10">
        <v>13.65</v>
      </c>
      <c r="G43" s="10">
        <v>13.65</v>
      </c>
      <c r="H43" s="10">
        <v>20.47</v>
      </c>
    </row>
    <row r="44" ht="50.1" customHeight="1" spans="1:8">
      <c r="A44" s="8">
        <v>40</v>
      </c>
      <c r="B44" s="9" t="s">
        <v>110</v>
      </c>
      <c r="C44" s="9" t="s">
        <v>18</v>
      </c>
      <c r="D44" s="9" t="s">
        <v>111</v>
      </c>
      <c r="E44" s="10">
        <v>33.18</v>
      </c>
      <c r="F44" s="10">
        <v>9.48</v>
      </c>
      <c r="G44" s="10">
        <v>9.48</v>
      </c>
      <c r="H44" s="10">
        <v>14.22</v>
      </c>
    </row>
    <row r="45" ht="50.1" customHeight="1" spans="1:8">
      <c r="A45" s="8">
        <v>41</v>
      </c>
      <c r="B45" s="9" t="s">
        <v>112</v>
      </c>
      <c r="C45" s="9" t="s">
        <v>113</v>
      </c>
      <c r="D45" s="9" t="s">
        <v>114</v>
      </c>
      <c r="E45" s="10">
        <v>100.39</v>
      </c>
      <c r="F45" s="10">
        <v>28.68</v>
      </c>
      <c r="G45" s="10">
        <v>28.68</v>
      </c>
      <c r="H45" s="10">
        <v>43.03</v>
      </c>
    </row>
    <row r="46" ht="50.1" customHeight="1" spans="1:8">
      <c r="A46" s="8">
        <v>42</v>
      </c>
      <c r="B46" s="9" t="s">
        <v>115</v>
      </c>
      <c r="C46" s="11" t="s">
        <v>53</v>
      </c>
      <c r="D46" s="9" t="s">
        <v>116</v>
      </c>
      <c r="E46" s="10">
        <v>46.41</v>
      </c>
      <c r="F46" s="10">
        <v>13.26</v>
      </c>
      <c r="G46" s="10">
        <v>13.26</v>
      </c>
      <c r="H46" s="10">
        <v>19.89</v>
      </c>
    </row>
    <row r="47" ht="50.1" customHeight="1" spans="1:8">
      <c r="A47" s="8">
        <v>43</v>
      </c>
      <c r="B47" s="9" t="s">
        <v>117</v>
      </c>
      <c r="C47" s="9" t="s">
        <v>99</v>
      </c>
      <c r="D47" s="9" t="s">
        <v>118</v>
      </c>
      <c r="E47" s="10">
        <v>132.69</v>
      </c>
      <c r="F47" s="10">
        <v>37.91</v>
      </c>
      <c r="G47" s="10">
        <v>37.91</v>
      </c>
      <c r="H47" s="10">
        <v>56.87</v>
      </c>
    </row>
    <row r="48" ht="50.1" customHeight="1" spans="1:8">
      <c r="A48" s="8">
        <v>44</v>
      </c>
      <c r="B48" s="9" t="s">
        <v>119</v>
      </c>
      <c r="C48" s="9" t="s">
        <v>18</v>
      </c>
      <c r="D48" s="9" t="s">
        <v>120</v>
      </c>
      <c r="E48" s="10">
        <v>79.63</v>
      </c>
      <c r="F48" s="10">
        <v>22.75</v>
      </c>
      <c r="G48" s="10">
        <v>22.75</v>
      </c>
      <c r="H48" s="10">
        <v>34.13</v>
      </c>
    </row>
    <row r="49" ht="50.1" customHeight="1" spans="1:8">
      <c r="A49" s="8">
        <v>45</v>
      </c>
      <c r="B49" s="9" t="s">
        <v>121</v>
      </c>
      <c r="C49" s="9" t="s">
        <v>122</v>
      </c>
      <c r="D49" s="9" t="s">
        <v>123</v>
      </c>
      <c r="E49" s="10">
        <v>56.77</v>
      </c>
      <c r="F49" s="10">
        <v>16.22</v>
      </c>
      <c r="G49" s="10">
        <v>16.22</v>
      </c>
      <c r="H49" s="10">
        <v>24.33</v>
      </c>
    </row>
    <row r="50" ht="50.1" customHeight="1" spans="1:8">
      <c r="A50" s="8">
        <v>46</v>
      </c>
      <c r="B50" s="9" t="s">
        <v>124</v>
      </c>
      <c r="C50" s="9" t="s">
        <v>15</v>
      </c>
      <c r="D50" s="9" t="s">
        <v>125</v>
      </c>
      <c r="E50" s="10">
        <v>50.12</v>
      </c>
      <c r="F50" s="10">
        <v>14.32</v>
      </c>
      <c r="G50" s="10">
        <v>14.32</v>
      </c>
      <c r="H50" s="10">
        <v>21.48</v>
      </c>
    </row>
    <row r="51" ht="50.1" customHeight="1" spans="1:8">
      <c r="A51" s="8">
        <v>47</v>
      </c>
      <c r="B51" s="9" t="s">
        <v>126</v>
      </c>
      <c r="C51" s="9" t="s">
        <v>127</v>
      </c>
      <c r="D51" s="9" t="s">
        <v>128</v>
      </c>
      <c r="E51" s="10">
        <v>68.11</v>
      </c>
      <c r="F51" s="10">
        <v>19.46</v>
      </c>
      <c r="G51" s="10">
        <v>19.46</v>
      </c>
      <c r="H51" s="10">
        <v>29.19</v>
      </c>
    </row>
    <row r="52" ht="50.1" customHeight="1" spans="1:8">
      <c r="A52" s="8">
        <v>48</v>
      </c>
      <c r="B52" s="9" t="s">
        <v>129</v>
      </c>
      <c r="C52" s="9" t="s">
        <v>127</v>
      </c>
      <c r="D52" s="9" t="s">
        <v>130</v>
      </c>
      <c r="E52" s="10">
        <v>42.53</v>
      </c>
      <c r="F52" s="10">
        <v>12.15</v>
      </c>
      <c r="G52" s="10">
        <v>12.15</v>
      </c>
      <c r="H52" s="10">
        <v>18.23</v>
      </c>
    </row>
    <row r="53" ht="50.1" customHeight="1" spans="1:8">
      <c r="A53" s="8">
        <v>49</v>
      </c>
      <c r="B53" s="9" t="s">
        <v>131</v>
      </c>
      <c r="C53" s="9" t="s">
        <v>18</v>
      </c>
      <c r="D53" s="9" t="s">
        <v>132</v>
      </c>
      <c r="E53" s="10">
        <v>42.46</v>
      </c>
      <c r="F53" s="10">
        <v>12.13</v>
      </c>
      <c r="G53" s="10">
        <v>12.13</v>
      </c>
      <c r="H53" s="10">
        <v>18.2</v>
      </c>
    </row>
    <row r="54" ht="50.1" customHeight="1" spans="1:8">
      <c r="A54" s="12" t="s">
        <v>133</v>
      </c>
      <c r="B54" s="13"/>
      <c r="C54" s="13"/>
      <c r="D54" s="13"/>
      <c r="E54" s="14">
        <f>SUM(E5:E53)</f>
        <v>3011.67</v>
      </c>
      <c r="F54" s="14">
        <f>SUM(F5:F53)</f>
        <v>860.44</v>
      </c>
      <c r="G54" s="14">
        <f>SUM(G5:G53)</f>
        <v>860.44</v>
      </c>
      <c r="H54" s="14">
        <f>SUM(H5:H53)</f>
        <v>1290.79</v>
      </c>
    </row>
  </sheetData>
  <mergeCells count="3">
    <mergeCell ref="A2:H2"/>
    <mergeCell ref="A3:H3"/>
    <mergeCell ref="A54:D54"/>
  </mergeCells>
  <printOptions horizontalCentered="1"/>
  <pageMargins left="0.708333333333333" right="0.708333333333333" top="0.786805555555556" bottom="0.708333333333333" header="0" footer="0"/>
  <pageSetup paperSize="9" scale="78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2025-09-02T08:44:00Z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8F6A20BE2B6F4CC99C1627DD0359794B</vt:lpwstr>
  </property>
  <property fmtid="{D5CDD505-2E9C-101B-9397-08002B2CF9AE}" pid="3" name="KSOProductBuildVer">
    <vt:lpwstr>2052-11.8.2.12085</vt:lpwstr>
  </property>
</Properties>
</file>